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'Лист1'!$B$65</definedName>
    <definedName name="_ftn2" localSheetId="0">'Лист1'!$B$66</definedName>
    <definedName name="_ftnref1" localSheetId="0">'Лист1'!$C$30</definedName>
    <definedName name="_ftnref2" localSheetId="0">'Лист1'!$C$56</definedName>
  </definedNames>
  <calcPr fullCalcOnLoad="1"/>
</workbook>
</file>

<file path=xl/sharedStrings.xml><?xml version="1.0" encoding="utf-8"?>
<sst xmlns="http://schemas.openxmlformats.org/spreadsheetml/2006/main" count="89" uniqueCount="84">
  <si>
    <t>Строка финансового отчета</t>
  </si>
  <si>
    <t>Примечание</t>
  </si>
  <si>
    <t>Поступило средств в  избирательный  фонд, всего</t>
  </si>
  <si>
    <t xml:space="preserve">в том числе                                                      </t>
  </si>
  <si>
    <t>Поступило средств в установленном порядке для формирования избирательного фонда</t>
  </si>
  <si>
    <t xml:space="preserve">из них                                                           </t>
  </si>
  <si>
    <t>Собственные средства кандидата/ избирательного объединения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</si>
  <si>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</si>
  <si>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</si>
  <si>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Поступило в избирательный фонд  денежных средств, подпадающих под  действие  п.5 ст.47 и п.2 ст49 Закона Мурманской области*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</si>
  <si>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</si>
  <si>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</si>
  <si>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</si>
  <si>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</si>
  <si>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</si>
  <si>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</si>
  <si>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</si>
  <si>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</si>
  <si>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</si>
  <si>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</si>
  <si>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</si>
  <si>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предвыборную агитацию через организации телерадиовещания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</si>
  <si>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</si>
  <si>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</si>
  <si>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</si>
  <si>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выполненных(оказанных) юридическими лицами или гражданами РФ по договорам</t>
  </si>
  <si>
    <t>На оплату иных расходов,  непосредственно связанных с проведением избирательной кампании</t>
  </si>
  <si>
    <t>Распределено неизрасходованного остатка средств фонда**</t>
  </si>
  <si>
    <t>*Указывается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</si>
  <si>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**Заполняется  только  в  итоговом  финансовом  отчете.</t>
  </si>
  <si>
    <t>Приложение № 3
к Порядку и формам учета и отчетности о поступлении и расходовании средств, в том числе по каждой операции, избирательных фондов кандидатов и избирательных объединений при проведении выборов депутатов Мурманской областной Думы, утвержденного постановлением Избирательной комиссии Мурманской области от 20.04.2016 года № 188/1016</t>
  </si>
  <si>
    <t>о поступлении и расходовании средств избирательного фонда кандидата/ избирательного объединения</t>
  </si>
  <si>
    <t>(наименование избирательной кампании)</t>
  </si>
  <si>
    <t>ФИНАНСОВЫЙ ОТЧЕТ</t>
  </si>
  <si>
    <t>(первый, итоговый)</t>
  </si>
  <si>
    <t>(фамилия, имя, отчество кандидата/ наименование избирательного объединения)</t>
  </si>
  <si>
    <t>выборы депутатов Мурманской областной Думы шестого созыва    
18 сентября 2016 года</t>
  </si>
  <si>
    <t>(наименование и номер избирательного округа)</t>
  </si>
  <si>
    <t>В Мурманском отделении № 8627 ПАО Сбербанк, дополнительный офис 8627/01710. 
184604, Мурманская  область,  город  Североморск, улица  Падорина дом 5, 1 этаж</t>
  </si>
  <si>
    <t>(номер специального избирательного счета)</t>
  </si>
  <si>
    <t xml:space="preserve"> (наименование и адрес филиала Сбербанка России)</t>
  </si>
  <si>
    <t>Шифр строки</t>
  </si>
  <si>
    <t>Сумма руб.</t>
  </si>
  <si>
    <t xml:space="preserve">в том числе    </t>
  </si>
  <si>
    <t>1.1</t>
  </si>
  <si>
    <t>1.1.1</t>
  </si>
  <si>
    <t>1.1.2</t>
  </si>
  <si>
    <t>1.1.3</t>
  </si>
  <si>
    <t>1.1.4</t>
  </si>
  <si>
    <t>Добровольные  пожертвования  юридического лица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</si>
  <si>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</si>
  <si>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</si>
  <si>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</si>
  <si>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</si>
  <si>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</si>
  <si>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</si>
  <si>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</si>
  <si>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</si>
  <si>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</si>
  <si>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</si>
  <si>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</si>
  <si>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</si>
  <si>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</si>
  <si>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</si>
  <si>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Из них на оплату труда лиц, привлекаемых для сбора подписей избирателей</t>
  </si>
  <si>
    <t>3.1.1</t>
  </si>
  <si>
    <t>3.2</t>
  </si>
  <si>
    <t>На предвыборную агитацию через редакции  периодических печатных изданий</t>
  </si>
  <si>
    <t>3.3</t>
  </si>
  <si>
    <t>3.4</t>
  </si>
  <si>
    <t>3.5</t>
  </si>
  <si>
    <t>3.6</t>
  </si>
  <si>
    <t>3.7</t>
  </si>
  <si>
    <t>3.8</t>
  </si>
  <si>
    <t>4</t>
  </si>
  <si>
    <t>5</t>
  </si>
  <si>
    <t>Остаток средств  фонда на дату сдачи отчета (заверяется  банковской  справкой)
(стр. 300 = стр. 10 - стр. 120 - стр. 190 - стр. 290)</t>
  </si>
  <si>
    <t>Правильность сведений, указанных в настоящем финансовом отчете, подтверждаю, других денежных  средств, минуя избирательный фонд, на организацию и проведение избирательной кампании не привлекалось.</t>
  </si>
  <si>
    <t>Кандидат/
 уполномоченный представитель по финансовым вопросам</t>
  </si>
  <si>
    <t>М.П.            (подпись, дата, инициалы, фамилия)</t>
  </si>
  <si>
    <t>Председатель окружной избирательной комиссии Североморского одномандатного избирательного округа № 8</t>
  </si>
  <si>
    <t xml:space="preserve"> (подпись, дата, инициалы, фамилия)</t>
  </si>
  <si>
    <t>Т. В. Ищенко</t>
  </si>
  <si>
    <t>Североморский одномандатный избирательный округ  №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</si>
</sst>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 wrapText="1"/>
    </xf>
    <xf numFmtId="49" fontId="43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vertical="top" wrapText="1"/>
    </xf>
    <xf numFmtId="0" fontId="42" fillId="0" borderId="11" xfId="0" applyFont="1" applyBorder="1" applyAlignment="1">
      <alignment horizontal="left" vertical="top" wrapText="1"/>
    </xf>
    <xf numFmtId="49" fontId="42" fillId="0" borderId="11" xfId="0" applyNumberFormat="1" applyFont="1" applyBorder="1" applyAlignment="1">
      <alignment vertical="top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49" fontId="42" fillId="0" borderId="0" xfId="0" applyNumberFormat="1" applyFont="1" applyAlignment="1">
      <alignment/>
    </xf>
    <xf numFmtId="168" fontId="42" fillId="0" borderId="11" xfId="0" applyNumberFormat="1" applyFont="1" applyBorder="1" applyAlignment="1">
      <alignment horizontal="center" vertical="top" wrapText="1"/>
    </xf>
    <xf numFmtId="168" fontId="42" fillId="0" borderId="11" xfId="0" applyNumberFormat="1" applyFont="1" applyBorder="1" applyAlignment="1">
      <alignment vertical="top" wrapText="1"/>
    </xf>
    <xf numFmtId="168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/>
    </xf>
    <xf numFmtId="0" fontId="42" fillId="0" borderId="11" xfId="0" applyFont="1" applyBorder="1" applyAlignment="1">
      <alignment horizontal="left" vertical="top" wrapText="1"/>
    </xf>
    <xf numFmtId="49" fontId="42" fillId="0" borderId="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right"/>
    </xf>
    <xf numFmtId="0" fontId="42" fillId="0" borderId="12" xfId="0" applyFont="1" applyBorder="1" applyAlignment="1">
      <alignment horizontal="right"/>
    </xf>
    <xf numFmtId="49" fontId="43" fillId="0" borderId="12" xfId="0" applyNumberFormat="1" applyFont="1" applyBorder="1" applyAlignment="1">
      <alignment horizontal="center" wrapText="1"/>
    </xf>
    <xf numFmtId="49" fontId="43" fillId="0" borderId="13" xfId="0" applyNumberFormat="1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9" fontId="42" fillId="0" borderId="0" xfId="0" applyNumberFormat="1" applyFont="1" applyAlignment="1">
      <alignment horizontal="left" wrapText="1"/>
    </xf>
    <xf numFmtId="0" fontId="4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="115" zoomScaleSheetLayoutView="115" zoomScalePageLayoutView="0" workbookViewId="0" topLeftCell="A1">
      <selection activeCell="B14" sqref="B14:F14"/>
    </sheetView>
  </sheetViews>
  <sheetFormatPr defaultColWidth="9.140625" defaultRowHeight="15"/>
  <cols>
    <col min="1" max="1" width="2.00390625" style="0" customWidth="1"/>
    <col min="2" max="2" width="9.140625" style="3" customWidth="1"/>
    <col min="3" max="3" width="49.140625" style="0" customWidth="1"/>
    <col min="4" max="4" width="7.57421875" style="22" customWidth="1"/>
    <col min="5" max="5" width="10.7109375" style="0" customWidth="1"/>
    <col min="6" max="6" width="10.8515625" style="0" customWidth="1"/>
  </cols>
  <sheetData>
    <row r="1" spans="2:7" ht="74.25" customHeight="1">
      <c r="B1" s="5"/>
      <c r="C1" s="57" t="s">
        <v>30</v>
      </c>
      <c r="D1" s="57"/>
      <c r="E1" s="57"/>
      <c r="F1" s="57"/>
      <c r="G1" s="6"/>
    </row>
    <row r="2" spans="2:7" ht="15">
      <c r="B2" s="5"/>
      <c r="C2" s="6"/>
      <c r="D2" s="15"/>
      <c r="E2" s="6"/>
      <c r="F2" s="6"/>
      <c r="G2" s="6"/>
    </row>
    <row r="3" spans="2:7" ht="16.5">
      <c r="B3" s="60" t="s">
        <v>33</v>
      </c>
      <c r="C3" s="60"/>
      <c r="D3" s="60"/>
      <c r="E3" s="60"/>
      <c r="F3" s="60"/>
      <c r="G3" s="6"/>
    </row>
    <row r="4" spans="2:7" ht="15">
      <c r="B4" s="59"/>
      <c r="C4" s="59"/>
      <c r="D4" s="59"/>
      <c r="E4" s="59"/>
      <c r="F4" s="59"/>
      <c r="G4" s="6"/>
    </row>
    <row r="5" spans="2:7" ht="15">
      <c r="B5" s="58" t="s">
        <v>34</v>
      </c>
      <c r="C5" s="58"/>
      <c r="D5" s="58"/>
      <c r="E5" s="58"/>
      <c r="F5" s="58"/>
      <c r="G5" s="6"/>
    </row>
    <row r="6" spans="2:7" ht="5.25" customHeight="1">
      <c r="B6" s="4"/>
      <c r="C6" s="6"/>
      <c r="D6" s="20"/>
      <c r="E6" s="6"/>
      <c r="F6" s="6"/>
      <c r="G6" s="6"/>
    </row>
    <row r="7" spans="2:7" ht="36.75" customHeight="1">
      <c r="B7" s="61" t="s">
        <v>31</v>
      </c>
      <c r="C7" s="61"/>
      <c r="D7" s="61"/>
      <c r="E7" s="61"/>
      <c r="F7" s="61"/>
      <c r="G7" s="6"/>
    </row>
    <row r="8" spans="2:7" ht="15">
      <c r="B8" s="4"/>
      <c r="C8" s="6"/>
      <c r="D8" s="20"/>
      <c r="E8" s="6"/>
      <c r="F8" s="6"/>
      <c r="G8" s="6"/>
    </row>
    <row r="9" spans="2:7" ht="42" customHeight="1">
      <c r="B9" s="54" t="s">
        <v>36</v>
      </c>
      <c r="C9" s="54"/>
      <c r="D9" s="54"/>
      <c r="E9" s="54"/>
      <c r="F9" s="54"/>
      <c r="G9" s="6"/>
    </row>
    <row r="10" spans="2:7" ht="15">
      <c r="B10" s="53" t="s">
        <v>32</v>
      </c>
      <c r="C10" s="53"/>
      <c r="D10" s="53"/>
      <c r="E10" s="53"/>
      <c r="F10" s="53"/>
      <c r="G10" s="6"/>
    </row>
    <row r="11" spans="2:7" ht="16.5">
      <c r="B11" s="55"/>
      <c r="C11" s="55"/>
      <c r="D11" s="55"/>
      <c r="E11" s="55"/>
      <c r="F11" s="55"/>
      <c r="G11" s="6"/>
    </row>
    <row r="12" spans="2:7" ht="15">
      <c r="B12" s="53" t="s">
        <v>35</v>
      </c>
      <c r="C12" s="53"/>
      <c r="D12" s="53"/>
      <c r="E12" s="53"/>
      <c r="F12" s="53"/>
      <c r="G12" s="6"/>
    </row>
    <row r="13" spans="2:7" ht="25.5" customHeight="1">
      <c r="B13" s="56" t="s">
        <v>83</v>
      </c>
      <c r="C13" s="56"/>
      <c r="D13" s="56"/>
      <c r="E13" s="56"/>
      <c r="F13" s="56"/>
      <c r="G13" s="6"/>
    </row>
    <row r="14" spans="2:7" ht="15">
      <c r="B14" s="48" t="s">
        <v>37</v>
      </c>
      <c r="C14" s="48"/>
      <c r="D14" s="48"/>
      <c r="E14" s="48"/>
      <c r="F14" s="48"/>
      <c r="G14" s="6"/>
    </row>
    <row r="15" spans="2:7" ht="20.25" customHeight="1">
      <c r="B15" s="47"/>
      <c r="C15" s="47"/>
      <c r="D15" s="47"/>
      <c r="E15" s="47"/>
      <c r="F15" s="47"/>
      <c r="G15" s="6"/>
    </row>
    <row r="16" spans="2:7" ht="15">
      <c r="B16" s="48" t="s">
        <v>39</v>
      </c>
      <c r="C16" s="48"/>
      <c r="D16" s="48"/>
      <c r="E16" s="48"/>
      <c r="F16" s="48"/>
      <c r="G16" s="6"/>
    </row>
    <row r="17" spans="2:7" ht="33.75" customHeight="1">
      <c r="B17" s="45" t="s">
        <v>38</v>
      </c>
      <c r="C17" s="45"/>
      <c r="D17" s="45"/>
      <c r="E17" s="45"/>
      <c r="F17" s="45"/>
      <c r="G17" s="6"/>
    </row>
    <row r="18" spans="2:7" ht="15">
      <c r="B18" s="46" t="s">
        <v>40</v>
      </c>
      <c r="C18" s="46"/>
      <c r="D18" s="46"/>
      <c r="E18" s="46"/>
      <c r="F18" s="46"/>
      <c r="G18" s="6"/>
    </row>
    <row r="19" spans="2:7" ht="15" customHeight="1">
      <c r="B19" s="7"/>
      <c r="C19" s="8"/>
      <c r="D19" s="16"/>
      <c r="E19" s="8"/>
      <c r="G19" s="6"/>
    </row>
    <row r="20" spans="1:7" ht="51.75" customHeight="1">
      <c r="A20" s="2"/>
      <c r="B20" s="49" t="s">
        <v>0</v>
      </c>
      <c r="C20" s="50"/>
      <c r="D20" s="17" t="s">
        <v>41</v>
      </c>
      <c r="E20" s="17" t="s">
        <v>42</v>
      </c>
      <c r="F20" s="17" t="s">
        <v>1</v>
      </c>
      <c r="G20" s="6"/>
    </row>
    <row r="21" spans="1:7" ht="15">
      <c r="A21" s="2"/>
      <c r="B21" s="51">
        <v>1</v>
      </c>
      <c r="C21" s="52"/>
      <c r="D21" s="23">
        <v>2</v>
      </c>
      <c r="E21" s="1">
        <v>3</v>
      </c>
      <c r="F21" s="1">
        <v>4</v>
      </c>
      <c r="G21" s="6"/>
    </row>
    <row r="22" spans="1:7" ht="15">
      <c r="A22" s="2"/>
      <c r="B22" s="10">
        <v>1</v>
      </c>
      <c r="C22" s="25" t="s">
        <v>2</v>
      </c>
      <c r="D22" s="17">
        <v>10</v>
      </c>
      <c r="E22" s="36">
        <f>E24+E30</f>
        <v>0</v>
      </c>
      <c r="F22" s="11"/>
      <c r="G22" s="6"/>
    </row>
    <row r="23" spans="1:7" ht="15.75" customHeight="1">
      <c r="A23" s="2"/>
      <c r="B23" s="40" t="s">
        <v>43</v>
      </c>
      <c r="C23" s="40"/>
      <c r="D23" s="17"/>
      <c r="E23" s="37"/>
      <c r="F23" s="11"/>
      <c r="G23" s="6"/>
    </row>
    <row r="24" spans="1:7" ht="25.5">
      <c r="A24" s="2"/>
      <c r="B24" s="26" t="s">
        <v>44</v>
      </c>
      <c r="C24" s="25" t="s">
        <v>4</v>
      </c>
      <c r="D24" s="17">
        <v>20</v>
      </c>
      <c r="E24" s="38">
        <f>E26+E27+E28+E29</f>
        <v>0</v>
      </c>
      <c r="F24" s="19"/>
      <c r="G24" s="6"/>
    </row>
    <row r="25" spans="1:7" ht="15">
      <c r="A25" s="2"/>
      <c r="B25" s="40" t="s">
        <v>5</v>
      </c>
      <c r="C25" s="40"/>
      <c r="D25" s="17"/>
      <c r="E25" s="37"/>
      <c r="F25" s="11"/>
      <c r="G25" s="6"/>
    </row>
    <row r="26" spans="1:7" ht="25.5">
      <c r="A26" s="2"/>
      <c r="B26" s="32" t="s">
        <v>45</v>
      </c>
      <c r="C26" s="25" t="s">
        <v>6</v>
      </c>
      <c r="D26" s="17">
        <v>30</v>
      </c>
      <c r="E26" s="36"/>
      <c r="F26" s="11"/>
      <c r="G26" s="6"/>
    </row>
    <row r="27" spans="1:7" ht="25.5">
      <c r="A27" s="2"/>
      <c r="B27" s="26" t="s">
        <v>46</v>
      </c>
      <c r="C27" s="25" t="s">
        <v>7</v>
      </c>
      <c r="D27" s="17">
        <v>40</v>
      </c>
      <c r="E27" s="36"/>
      <c r="F27" s="11"/>
      <c r="G27" s="6"/>
    </row>
    <row r="28" spans="1:7" ht="15">
      <c r="A28" s="2"/>
      <c r="B28" s="26" t="s">
        <v>47</v>
      </c>
      <c r="C28" s="25" t="s">
        <v>8</v>
      </c>
      <c r="D28" s="17">
        <v>50</v>
      </c>
      <c r="E28" s="36"/>
      <c r="F28" s="11"/>
      <c r="G28" s="6"/>
    </row>
    <row r="29" spans="1:7" ht="15">
      <c r="A29" s="2"/>
      <c r="B29" s="26" t="s">
        <v>48</v>
      </c>
      <c r="C29" s="25" t="s">
        <v>49</v>
      </c>
      <c r="D29" s="17">
        <v>60</v>
      </c>
      <c r="E29" s="36"/>
      <c r="F29" s="11"/>
      <c r="G29" s="6"/>
    </row>
    <row r="30" spans="1:7" ht="39">
      <c r="A30" s="2"/>
      <c r="B30" s="26" t="s">
        <v>50</v>
      </c>
      <c r="C30" s="27" t="s">
        <v>9</v>
      </c>
      <c r="D30" s="17">
        <v>70</v>
      </c>
      <c r="E30" s="36">
        <f>E32+E33+E34+E35</f>
        <v>0</v>
      </c>
      <c r="F30" s="11"/>
      <c r="G30" s="6"/>
    </row>
    <row r="31" spans="1:7" ht="15">
      <c r="A31" s="2"/>
      <c r="B31" s="40" t="s">
        <v>5</v>
      </c>
      <c r="C31" s="40"/>
      <c r="D31" s="17"/>
      <c r="E31" s="37"/>
      <c r="F31" s="11"/>
      <c r="G31" s="6"/>
    </row>
    <row r="32" spans="1:7" ht="25.5">
      <c r="A32" s="2"/>
      <c r="B32" s="32" t="s">
        <v>51</v>
      </c>
      <c r="C32" s="25" t="s">
        <v>6</v>
      </c>
      <c r="D32" s="17">
        <v>80</v>
      </c>
      <c r="E32" s="36"/>
      <c r="F32" s="11"/>
      <c r="G32" s="6"/>
    </row>
    <row r="33" spans="1:7" ht="25.5">
      <c r="A33" s="2"/>
      <c r="B33" s="26" t="s">
        <v>52</v>
      </c>
      <c r="C33" s="25" t="s">
        <v>7</v>
      </c>
      <c r="D33" s="17">
        <v>90</v>
      </c>
      <c r="E33" s="36"/>
      <c r="F33" s="11"/>
      <c r="G33" s="6"/>
    </row>
    <row r="34" spans="1:7" ht="15">
      <c r="A34" s="2"/>
      <c r="B34" s="26" t="s">
        <v>53</v>
      </c>
      <c r="C34" s="25" t="s">
        <v>10</v>
      </c>
      <c r="D34" s="17">
        <v>100</v>
      </c>
      <c r="E34" s="36"/>
      <c r="F34" s="11"/>
      <c r="G34" s="6"/>
    </row>
    <row r="35" spans="1:7" ht="15">
      <c r="A35" s="2"/>
      <c r="B35" s="26" t="s">
        <v>54</v>
      </c>
      <c r="C35" s="25" t="s">
        <v>11</v>
      </c>
      <c r="D35" s="17">
        <v>110</v>
      </c>
      <c r="E35" s="36"/>
      <c r="F35" s="11"/>
      <c r="G35" s="6"/>
    </row>
    <row r="36" spans="1:7" ht="25.5">
      <c r="A36" s="2"/>
      <c r="B36" s="26" t="s">
        <v>55</v>
      </c>
      <c r="C36" s="25" t="s">
        <v>12</v>
      </c>
      <c r="D36" s="17">
        <v>120</v>
      </c>
      <c r="E36" s="36">
        <f>E38+E39</f>
        <v>0</v>
      </c>
      <c r="F36" s="11"/>
      <c r="G36" s="6"/>
    </row>
    <row r="37" spans="1:7" ht="15.75" customHeight="1">
      <c r="A37" s="2"/>
      <c r="B37" s="40" t="s">
        <v>3</v>
      </c>
      <c r="C37" s="40"/>
      <c r="D37" s="17"/>
      <c r="E37" s="37"/>
      <c r="F37" s="11"/>
      <c r="G37" s="6"/>
    </row>
    <row r="38" spans="1:7" ht="15">
      <c r="A38" s="2"/>
      <c r="B38" s="32" t="s">
        <v>56</v>
      </c>
      <c r="C38" s="25" t="s">
        <v>13</v>
      </c>
      <c r="D38" s="17">
        <v>130</v>
      </c>
      <c r="E38" s="36"/>
      <c r="F38" s="11"/>
      <c r="G38" s="6"/>
    </row>
    <row r="39" spans="1:7" ht="25.5">
      <c r="A39" s="2"/>
      <c r="B39" s="26" t="s">
        <v>57</v>
      </c>
      <c r="C39" s="25" t="s">
        <v>14</v>
      </c>
      <c r="D39" s="17">
        <v>140</v>
      </c>
      <c r="E39" s="36">
        <f>E41+E42+E43</f>
        <v>0</v>
      </c>
      <c r="F39" s="11"/>
      <c r="G39" s="6"/>
    </row>
    <row r="40" spans="1:7" ht="15">
      <c r="A40" s="2"/>
      <c r="B40" s="40" t="s">
        <v>5</v>
      </c>
      <c r="C40" s="40"/>
      <c r="D40" s="17"/>
      <c r="E40" s="37"/>
      <c r="F40" s="11"/>
      <c r="G40" s="6"/>
    </row>
    <row r="41" spans="1:7" ht="38.25">
      <c r="A41" s="2"/>
      <c r="B41" s="32" t="s">
        <v>58</v>
      </c>
      <c r="C41" s="25" t="s">
        <v>15</v>
      </c>
      <c r="D41" s="17">
        <v>150</v>
      </c>
      <c r="E41" s="36"/>
      <c r="F41" s="11"/>
      <c r="G41" s="6"/>
    </row>
    <row r="42" spans="1:7" ht="38.25">
      <c r="A42" s="2"/>
      <c r="B42" s="26" t="s">
        <v>59</v>
      </c>
      <c r="C42" s="25" t="s">
        <v>16</v>
      </c>
      <c r="D42" s="17">
        <v>160</v>
      </c>
      <c r="E42" s="36"/>
      <c r="F42" s="11"/>
      <c r="G42" s="6"/>
    </row>
    <row r="43" spans="1:7" ht="25.5">
      <c r="A43" s="2"/>
      <c r="B43" s="26" t="s">
        <v>60</v>
      </c>
      <c r="C43" s="25" t="s">
        <v>17</v>
      </c>
      <c r="D43" s="17">
        <v>170</v>
      </c>
      <c r="E43" s="36"/>
      <c r="F43" s="11"/>
      <c r="G43" s="6"/>
    </row>
    <row r="44" spans="1:7" ht="25.5">
      <c r="A44" s="2"/>
      <c r="B44" s="26" t="s">
        <v>61</v>
      </c>
      <c r="C44" s="25" t="s">
        <v>18</v>
      </c>
      <c r="D44" s="17">
        <v>180</v>
      </c>
      <c r="E44" s="36"/>
      <c r="F44" s="11"/>
      <c r="G44" s="6"/>
    </row>
    <row r="45" spans="1:7" ht="15">
      <c r="A45" s="2"/>
      <c r="B45" s="26" t="s">
        <v>62</v>
      </c>
      <c r="C45" s="25" t="s">
        <v>19</v>
      </c>
      <c r="D45" s="17">
        <v>190</v>
      </c>
      <c r="E45" s="36">
        <f>E47+E49+E50+E51+E52+E53+E54+E55</f>
        <v>0</v>
      </c>
      <c r="F45" s="11"/>
      <c r="G45" s="6"/>
    </row>
    <row r="46" spans="1:7" ht="15.75" customHeight="1">
      <c r="A46" s="2"/>
      <c r="B46" s="40" t="s">
        <v>3</v>
      </c>
      <c r="C46" s="40"/>
      <c r="D46" s="17"/>
      <c r="E46" s="37"/>
      <c r="F46" s="11"/>
      <c r="G46" s="6"/>
    </row>
    <row r="47" spans="1:7" ht="15">
      <c r="A47" s="2"/>
      <c r="B47" s="32" t="s">
        <v>63</v>
      </c>
      <c r="C47" s="25" t="s">
        <v>20</v>
      </c>
      <c r="D47" s="17">
        <v>200</v>
      </c>
      <c r="E47" s="36"/>
      <c r="F47" s="11"/>
      <c r="G47" s="6"/>
    </row>
    <row r="48" spans="1:7" ht="25.5">
      <c r="A48" s="2"/>
      <c r="B48" s="26" t="s">
        <v>65</v>
      </c>
      <c r="C48" s="25" t="s">
        <v>64</v>
      </c>
      <c r="D48" s="17">
        <v>210</v>
      </c>
      <c r="E48" s="37"/>
      <c r="F48" s="11"/>
      <c r="G48" s="6"/>
    </row>
    <row r="49" spans="1:7" ht="25.5">
      <c r="A49" s="2"/>
      <c r="B49" s="26" t="s">
        <v>66</v>
      </c>
      <c r="C49" s="25" t="s">
        <v>21</v>
      </c>
      <c r="D49" s="17">
        <v>220</v>
      </c>
      <c r="E49" s="36"/>
      <c r="F49" s="11"/>
      <c r="G49" s="6"/>
    </row>
    <row r="50" spans="1:7" ht="25.5">
      <c r="A50" s="2"/>
      <c r="B50" s="26" t="s">
        <v>68</v>
      </c>
      <c r="C50" s="25" t="s">
        <v>67</v>
      </c>
      <c r="D50" s="17">
        <v>230</v>
      </c>
      <c r="E50" s="37"/>
      <c r="F50" s="11"/>
      <c r="G50" s="6"/>
    </row>
    <row r="51" spans="1:7" ht="25.5">
      <c r="A51" s="2"/>
      <c r="B51" s="26" t="s">
        <v>69</v>
      </c>
      <c r="C51" s="25" t="s">
        <v>22</v>
      </c>
      <c r="D51" s="17">
        <v>240</v>
      </c>
      <c r="E51" s="36"/>
      <c r="F51" s="11"/>
      <c r="G51" s="6"/>
    </row>
    <row r="52" spans="1:7" ht="15">
      <c r="A52" s="2"/>
      <c r="B52" s="26" t="s">
        <v>70</v>
      </c>
      <c r="C52" s="25" t="s">
        <v>23</v>
      </c>
      <c r="D52" s="17">
        <v>250</v>
      </c>
      <c r="E52" s="36"/>
      <c r="F52" s="11"/>
      <c r="G52" s="6"/>
    </row>
    <row r="53" spans="1:7" ht="25.5">
      <c r="A53" s="2"/>
      <c r="B53" s="26" t="s">
        <v>71</v>
      </c>
      <c r="C53" s="25" t="s">
        <v>24</v>
      </c>
      <c r="D53" s="17">
        <v>260</v>
      </c>
      <c r="E53" s="36"/>
      <c r="F53" s="11"/>
      <c r="G53" s="6"/>
    </row>
    <row r="54" spans="1:7" ht="25.5">
      <c r="A54" s="2"/>
      <c r="B54" s="26" t="s">
        <v>72</v>
      </c>
      <c r="C54" s="25" t="s">
        <v>25</v>
      </c>
      <c r="D54" s="17">
        <v>270</v>
      </c>
      <c r="E54" s="36"/>
      <c r="F54" s="11"/>
      <c r="G54" s="6"/>
    </row>
    <row r="55" spans="1:7" ht="25.5">
      <c r="A55" s="2"/>
      <c r="B55" s="26" t="s">
        <v>73</v>
      </c>
      <c r="C55" s="25" t="s">
        <v>26</v>
      </c>
      <c r="D55" s="17">
        <v>280</v>
      </c>
      <c r="E55" s="36"/>
      <c r="F55" s="11"/>
      <c r="G55" s="6"/>
    </row>
    <row r="56" spans="1:7" ht="19.5" customHeight="1">
      <c r="A56" s="2"/>
      <c r="B56" s="28" t="s">
        <v>74</v>
      </c>
      <c r="C56" s="29" t="s">
        <v>27</v>
      </c>
      <c r="D56" s="17">
        <v>290</v>
      </c>
      <c r="E56" s="36"/>
      <c r="F56" s="11"/>
      <c r="G56" s="6"/>
    </row>
    <row r="57" spans="1:7" ht="38.25">
      <c r="A57" s="2"/>
      <c r="B57" s="26" t="s">
        <v>75</v>
      </c>
      <c r="C57" s="25" t="s">
        <v>76</v>
      </c>
      <c r="D57" s="17">
        <v>300</v>
      </c>
      <c r="E57" s="38">
        <f>E22-E36-E45-E56</f>
        <v>0</v>
      </c>
      <c r="F57" s="11"/>
      <c r="G57" s="6"/>
    </row>
    <row r="58" spans="1:7" ht="15">
      <c r="A58" s="2"/>
      <c r="B58" s="24"/>
      <c r="C58" s="8"/>
      <c r="D58" s="18"/>
      <c r="E58" s="9"/>
      <c r="F58" s="9"/>
      <c r="G58" s="6"/>
    </row>
    <row r="59" spans="1:7" ht="40.5" customHeight="1">
      <c r="A59" s="41" t="s">
        <v>77</v>
      </c>
      <c r="B59" s="41"/>
      <c r="C59" s="41"/>
      <c r="D59" s="41"/>
      <c r="E59" s="41"/>
      <c r="F59" s="41"/>
      <c r="G59" s="6"/>
    </row>
    <row r="60" spans="1:7" ht="30.75" customHeight="1">
      <c r="A60" s="42" t="s">
        <v>78</v>
      </c>
      <c r="B60" s="42"/>
      <c r="C60" s="42"/>
      <c r="D60" s="33"/>
      <c r="E60" s="34"/>
      <c r="F60" s="34"/>
      <c r="G60" s="6"/>
    </row>
    <row r="61" spans="1:7" ht="15">
      <c r="A61" s="2"/>
      <c r="B61" s="35"/>
      <c r="C61" s="43" t="s">
        <v>79</v>
      </c>
      <c r="D61" s="43"/>
      <c r="E61" s="43"/>
      <c r="F61" s="43"/>
      <c r="G61" s="6"/>
    </row>
    <row r="62" spans="1:7" ht="63.75" customHeight="1">
      <c r="A62" s="62" t="s">
        <v>80</v>
      </c>
      <c r="B62" s="62"/>
      <c r="C62" s="62"/>
      <c r="D62" s="39"/>
      <c r="E62" s="44" t="s">
        <v>82</v>
      </c>
      <c r="F62" s="44"/>
      <c r="G62" s="6"/>
    </row>
    <row r="63" spans="1:7" ht="15">
      <c r="A63" s="2"/>
      <c r="B63" s="35"/>
      <c r="C63" s="43" t="s">
        <v>81</v>
      </c>
      <c r="D63" s="43"/>
      <c r="E63" s="43"/>
      <c r="F63" s="43"/>
      <c r="G63" s="6"/>
    </row>
    <row r="64" spans="1:7" ht="9.75" customHeight="1">
      <c r="A64" s="2"/>
      <c r="B64" s="14"/>
      <c r="C64" s="14"/>
      <c r="D64" s="14"/>
      <c r="E64" s="14"/>
      <c r="F64" s="14"/>
      <c r="G64" s="6"/>
    </row>
    <row r="65" spans="1:7" ht="35.25" customHeight="1">
      <c r="A65" s="2"/>
      <c r="B65" s="63" t="s">
        <v>28</v>
      </c>
      <c r="C65" s="63"/>
      <c r="D65" s="63"/>
      <c r="E65" s="63"/>
      <c r="F65" s="63"/>
      <c r="G65" s="6"/>
    </row>
    <row r="66" spans="1:7" ht="15">
      <c r="A66" s="2"/>
      <c r="B66" s="63" t="s">
        <v>29</v>
      </c>
      <c r="C66" s="63"/>
      <c r="D66" s="63"/>
      <c r="E66" s="63"/>
      <c r="F66" s="63"/>
      <c r="G66" s="6"/>
    </row>
    <row r="67" spans="1:7" ht="15">
      <c r="A67" s="30"/>
      <c r="B67" s="31"/>
      <c r="C67" s="31"/>
      <c r="D67" s="31"/>
      <c r="E67" s="31"/>
      <c r="F67" s="31"/>
      <c r="G67" s="6"/>
    </row>
    <row r="68" spans="1:7" ht="15">
      <c r="A68" s="30"/>
      <c r="B68" s="12"/>
      <c r="C68" s="13"/>
      <c r="D68" s="21"/>
      <c r="E68" s="13"/>
      <c r="F68" s="13"/>
      <c r="G68" s="6"/>
    </row>
    <row r="69" spans="2:7" ht="15">
      <c r="B69" s="5"/>
      <c r="C69" s="6"/>
      <c r="D69" s="20"/>
      <c r="E69" s="6"/>
      <c r="F69" s="6"/>
      <c r="G69" s="6"/>
    </row>
    <row r="70" spans="2:7" ht="15">
      <c r="B70" s="5"/>
      <c r="C70" s="6"/>
      <c r="D70" s="20"/>
      <c r="E70" s="6"/>
      <c r="F70" s="6"/>
      <c r="G70" s="6"/>
    </row>
    <row r="71" spans="2:7" ht="15">
      <c r="B71" s="5"/>
      <c r="C71" s="6"/>
      <c r="D71" s="20"/>
      <c r="E71" s="6"/>
      <c r="F71" s="6"/>
      <c r="G71" s="6"/>
    </row>
    <row r="72" spans="2:7" ht="15">
      <c r="B72" s="5"/>
      <c r="C72" s="6"/>
      <c r="D72" s="20"/>
      <c r="E72" s="6"/>
      <c r="F72" s="6"/>
      <c r="G72" s="6"/>
    </row>
    <row r="73" spans="2:7" ht="15">
      <c r="B73" s="5"/>
      <c r="C73" s="6"/>
      <c r="D73" s="20"/>
      <c r="E73" s="6"/>
      <c r="F73" s="6"/>
      <c r="G73" s="6"/>
    </row>
    <row r="74" spans="2:7" ht="15">
      <c r="B74" s="5"/>
      <c r="C74" s="6"/>
      <c r="D74" s="20"/>
      <c r="E74" s="6"/>
      <c r="F74" s="6"/>
      <c r="G74" s="6"/>
    </row>
    <row r="75" spans="2:7" ht="15">
      <c r="B75" s="5"/>
      <c r="C75" s="6"/>
      <c r="D75" s="20"/>
      <c r="E75" s="6"/>
      <c r="F75" s="6"/>
      <c r="G75" s="6"/>
    </row>
    <row r="76" spans="2:7" ht="15">
      <c r="B76" s="5"/>
      <c r="C76" s="6"/>
      <c r="D76" s="20"/>
      <c r="E76" s="6"/>
      <c r="F76" s="6"/>
      <c r="G76" s="6"/>
    </row>
    <row r="77" spans="2:7" ht="15">
      <c r="B77" s="5"/>
      <c r="C77" s="6"/>
      <c r="D77" s="20"/>
      <c r="E77" s="6"/>
      <c r="F77" s="6"/>
      <c r="G77" s="6"/>
    </row>
    <row r="78" spans="2:7" ht="15">
      <c r="B78" s="5"/>
      <c r="C78" s="6"/>
      <c r="D78" s="20"/>
      <c r="E78" s="6"/>
      <c r="F78" s="6"/>
      <c r="G78" s="6"/>
    </row>
    <row r="79" spans="2:7" ht="15">
      <c r="B79" s="5"/>
      <c r="C79" s="6"/>
      <c r="D79" s="20"/>
      <c r="E79" s="6"/>
      <c r="F79" s="6"/>
      <c r="G79" s="6"/>
    </row>
    <row r="80" spans="2:7" ht="15">
      <c r="B80" s="5"/>
      <c r="C80" s="6"/>
      <c r="D80" s="20"/>
      <c r="E80" s="6"/>
      <c r="F80" s="6"/>
      <c r="G80" s="6"/>
    </row>
    <row r="81" spans="2:7" ht="15">
      <c r="B81" s="5"/>
      <c r="C81" s="6"/>
      <c r="D81" s="20"/>
      <c r="E81" s="6"/>
      <c r="F81" s="6"/>
      <c r="G81" s="6"/>
    </row>
    <row r="82" spans="2:7" ht="15">
      <c r="B82" s="5"/>
      <c r="C82" s="6"/>
      <c r="D82" s="20"/>
      <c r="E82" s="6"/>
      <c r="F82" s="6"/>
      <c r="G82" s="6"/>
    </row>
    <row r="83" spans="2:7" ht="15">
      <c r="B83" s="5"/>
      <c r="C83" s="6"/>
      <c r="D83" s="20"/>
      <c r="E83" s="6"/>
      <c r="F83" s="6"/>
      <c r="G83" s="6"/>
    </row>
    <row r="84" spans="2:7" ht="15">
      <c r="B84" s="5"/>
      <c r="C84" s="6"/>
      <c r="D84" s="20"/>
      <c r="E84" s="6"/>
      <c r="F84" s="6"/>
      <c r="G84" s="6"/>
    </row>
    <row r="85" spans="2:7" ht="15">
      <c r="B85" s="5"/>
      <c r="C85" s="6"/>
      <c r="D85" s="20"/>
      <c r="E85" s="6"/>
      <c r="F85" s="6"/>
      <c r="G85" s="6"/>
    </row>
    <row r="86" spans="2:7" ht="15">
      <c r="B86" s="5"/>
      <c r="C86" s="6"/>
      <c r="D86" s="20"/>
      <c r="E86" s="6"/>
      <c r="F86" s="6"/>
      <c r="G86" s="6"/>
    </row>
    <row r="87" spans="2:7" ht="15">
      <c r="B87" s="5"/>
      <c r="C87" s="6"/>
      <c r="D87" s="20"/>
      <c r="E87" s="6"/>
      <c r="F87" s="6"/>
      <c r="G87" s="6"/>
    </row>
    <row r="88" spans="2:7" ht="15">
      <c r="B88" s="5"/>
      <c r="C88" s="6"/>
      <c r="D88" s="20"/>
      <c r="E88" s="6"/>
      <c r="F88" s="6"/>
      <c r="G88" s="6"/>
    </row>
    <row r="89" spans="2:7" ht="15">
      <c r="B89" s="5"/>
      <c r="C89" s="6"/>
      <c r="D89" s="20"/>
      <c r="E89" s="6"/>
      <c r="F89" s="6"/>
      <c r="G89" s="6"/>
    </row>
    <row r="90" spans="2:7" ht="15">
      <c r="B90" s="5"/>
      <c r="C90" s="6"/>
      <c r="D90" s="20"/>
      <c r="E90" s="6"/>
      <c r="F90" s="6"/>
      <c r="G90" s="6"/>
    </row>
    <row r="91" spans="2:7" ht="15">
      <c r="B91" s="5"/>
      <c r="C91" s="6"/>
      <c r="D91" s="20"/>
      <c r="E91" s="6"/>
      <c r="F91" s="6"/>
      <c r="G91" s="6"/>
    </row>
    <row r="92" spans="2:7" ht="15">
      <c r="B92" s="5"/>
      <c r="C92" s="6"/>
      <c r="D92" s="20"/>
      <c r="E92" s="6"/>
      <c r="F92" s="6"/>
      <c r="G92" s="6"/>
    </row>
    <row r="93" spans="2:7" ht="15">
      <c r="B93" s="5"/>
      <c r="C93" s="6"/>
      <c r="D93" s="20"/>
      <c r="E93" s="6"/>
      <c r="F93" s="6"/>
      <c r="G93" s="6"/>
    </row>
    <row r="94" spans="2:7" ht="15">
      <c r="B94" s="5"/>
      <c r="C94" s="6"/>
      <c r="D94" s="20"/>
      <c r="E94" s="6"/>
      <c r="F94" s="6"/>
      <c r="G94" s="6"/>
    </row>
    <row r="95" spans="2:7" ht="15">
      <c r="B95" s="5"/>
      <c r="C95" s="6"/>
      <c r="D95" s="20"/>
      <c r="E95" s="6"/>
      <c r="F95" s="6"/>
      <c r="G95" s="6"/>
    </row>
    <row r="96" spans="2:7" ht="15">
      <c r="B96" s="5"/>
      <c r="C96" s="6"/>
      <c r="D96" s="20"/>
      <c r="E96" s="6"/>
      <c r="F96" s="6"/>
      <c r="G96" s="6"/>
    </row>
    <row r="97" spans="2:7" ht="15">
      <c r="B97" s="5"/>
      <c r="C97" s="6"/>
      <c r="D97" s="20"/>
      <c r="E97" s="6"/>
      <c r="F97" s="6"/>
      <c r="G97" s="6"/>
    </row>
    <row r="98" spans="2:7" ht="15">
      <c r="B98" s="5"/>
      <c r="C98" s="6"/>
      <c r="D98" s="20"/>
      <c r="E98" s="6"/>
      <c r="F98" s="6"/>
      <c r="G98" s="6"/>
    </row>
    <row r="99" spans="2:7" ht="15">
      <c r="B99" s="5"/>
      <c r="C99" s="6"/>
      <c r="D99" s="20"/>
      <c r="E99" s="6"/>
      <c r="F99" s="6"/>
      <c r="G99" s="6"/>
    </row>
    <row r="100" spans="2:7" ht="15">
      <c r="B100" s="5"/>
      <c r="C100" s="6"/>
      <c r="D100" s="20"/>
      <c r="E100" s="6"/>
      <c r="F100" s="6"/>
      <c r="G100" s="6"/>
    </row>
    <row r="101" spans="2:7" ht="15">
      <c r="B101" s="5"/>
      <c r="C101" s="6"/>
      <c r="D101" s="20"/>
      <c r="E101" s="6"/>
      <c r="F101" s="6"/>
      <c r="G101" s="6"/>
    </row>
    <row r="102" spans="2:7" ht="15">
      <c r="B102" s="5"/>
      <c r="C102" s="6"/>
      <c r="D102" s="20"/>
      <c r="E102" s="6"/>
      <c r="F102" s="6"/>
      <c r="G102" s="6"/>
    </row>
    <row r="103" spans="2:7" ht="15">
      <c r="B103" s="5"/>
      <c r="C103" s="6"/>
      <c r="D103" s="20"/>
      <c r="E103" s="6"/>
      <c r="F103" s="6"/>
      <c r="G103" s="6"/>
    </row>
    <row r="104" spans="2:7" ht="15">
      <c r="B104" s="5"/>
      <c r="C104" s="6"/>
      <c r="D104" s="20"/>
      <c r="E104" s="6"/>
      <c r="F104" s="6"/>
      <c r="G104" s="6"/>
    </row>
    <row r="105" spans="2:7" ht="15">
      <c r="B105" s="5"/>
      <c r="C105" s="6"/>
      <c r="D105" s="20"/>
      <c r="E105" s="6"/>
      <c r="F105" s="6"/>
      <c r="G105" s="6"/>
    </row>
    <row r="106" spans="2:7" ht="15">
      <c r="B106" s="5"/>
      <c r="C106" s="6"/>
      <c r="D106" s="20"/>
      <c r="E106" s="6"/>
      <c r="F106" s="6"/>
      <c r="G106" s="6"/>
    </row>
    <row r="107" spans="2:7" ht="15">
      <c r="B107" s="5"/>
      <c r="C107" s="6"/>
      <c r="D107" s="20"/>
      <c r="E107" s="6"/>
      <c r="F107" s="6"/>
      <c r="G107" s="6"/>
    </row>
    <row r="108" spans="2:7" ht="15">
      <c r="B108" s="5"/>
      <c r="C108" s="6"/>
      <c r="D108" s="20"/>
      <c r="E108" s="6"/>
      <c r="F108" s="6"/>
      <c r="G108" s="6"/>
    </row>
    <row r="109" spans="2:7" ht="15">
      <c r="B109" s="5"/>
      <c r="C109" s="6"/>
      <c r="D109" s="20"/>
      <c r="E109" s="6"/>
      <c r="F109" s="6"/>
      <c r="G109" s="6"/>
    </row>
    <row r="110" spans="2:7" ht="15">
      <c r="B110" s="5"/>
      <c r="C110" s="6"/>
      <c r="D110" s="20"/>
      <c r="E110" s="6"/>
      <c r="F110" s="6"/>
      <c r="G110" s="6"/>
    </row>
    <row r="111" spans="2:7" ht="15">
      <c r="B111" s="5"/>
      <c r="C111" s="6"/>
      <c r="D111" s="20"/>
      <c r="E111" s="6"/>
      <c r="F111" s="6"/>
      <c r="G111" s="6"/>
    </row>
    <row r="112" spans="2:7" ht="15">
      <c r="B112" s="5"/>
      <c r="C112" s="6"/>
      <c r="D112" s="20"/>
      <c r="E112" s="6"/>
      <c r="F112" s="6"/>
      <c r="G112" s="6"/>
    </row>
    <row r="113" spans="2:7" ht="15">
      <c r="B113" s="5"/>
      <c r="C113" s="6"/>
      <c r="D113" s="20"/>
      <c r="E113" s="6"/>
      <c r="F113" s="6"/>
      <c r="G113" s="6"/>
    </row>
    <row r="114" spans="2:7" ht="15">
      <c r="B114" s="5"/>
      <c r="C114" s="6"/>
      <c r="D114" s="20"/>
      <c r="E114" s="6"/>
      <c r="F114" s="6"/>
      <c r="G114" s="6"/>
    </row>
    <row r="115" spans="2:7" ht="15">
      <c r="B115" s="5"/>
      <c r="C115" s="6"/>
      <c r="D115" s="20"/>
      <c r="E115" s="6"/>
      <c r="F115" s="6"/>
      <c r="G115" s="6"/>
    </row>
    <row r="116" spans="2:7" ht="15">
      <c r="B116" s="5"/>
      <c r="C116" s="6"/>
      <c r="D116" s="20"/>
      <c r="E116" s="6"/>
      <c r="F116" s="6"/>
      <c r="G116" s="6"/>
    </row>
    <row r="117" spans="2:7" ht="15">
      <c r="B117" s="5"/>
      <c r="C117" s="6"/>
      <c r="D117" s="20"/>
      <c r="E117" s="6"/>
      <c r="F117" s="6"/>
      <c r="G117" s="6"/>
    </row>
    <row r="118" spans="2:7" ht="15">
      <c r="B118" s="5"/>
      <c r="C118" s="6"/>
      <c r="D118" s="20"/>
      <c r="E118" s="6"/>
      <c r="F118" s="6"/>
      <c r="G118" s="6"/>
    </row>
    <row r="119" spans="2:7" ht="15">
      <c r="B119" s="5"/>
      <c r="C119" s="6"/>
      <c r="D119" s="20"/>
      <c r="E119" s="6"/>
      <c r="F119" s="6"/>
      <c r="G119" s="6"/>
    </row>
    <row r="120" spans="2:7" ht="15">
      <c r="B120" s="5"/>
      <c r="C120" s="6"/>
      <c r="D120" s="20"/>
      <c r="E120" s="6"/>
      <c r="F120" s="6"/>
      <c r="G120" s="6"/>
    </row>
    <row r="121" spans="2:7" ht="15">
      <c r="B121" s="5"/>
      <c r="C121" s="6"/>
      <c r="D121" s="20"/>
      <c r="E121" s="6"/>
      <c r="F121" s="6"/>
      <c r="G121" s="6"/>
    </row>
    <row r="122" spans="2:7" ht="15">
      <c r="B122" s="5"/>
      <c r="C122" s="6"/>
      <c r="D122" s="20"/>
      <c r="E122" s="6"/>
      <c r="F122" s="6"/>
      <c r="G122" s="6"/>
    </row>
    <row r="123" spans="2:7" ht="15">
      <c r="B123" s="5"/>
      <c r="C123" s="6"/>
      <c r="D123" s="20"/>
      <c r="E123" s="6"/>
      <c r="F123" s="6"/>
      <c r="G123" s="6"/>
    </row>
    <row r="124" spans="2:7" ht="15">
      <c r="B124" s="5"/>
      <c r="C124" s="6"/>
      <c r="D124" s="20"/>
      <c r="E124" s="6"/>
      <c r="F124" s="6"/>
      <c r="G124" s="6"/>
    </row>
    <row r="125" spans="2:7" ht="15">
      <c r="B125" s="5"/>
      <c r="C125" s="6"/>
      <c r="D125" s="20"/>
      <c r="E125" s="6"/>
      <c r="F125" s="6"/>
      <c r="G125" s="6"/>
    </row>
    <row r="126" spans="2:7" ht="15">
      <c r="B126" s="5"/>
      <c r="C126" s="6"/>
      <c r="D126" s="20"/>
      <c r="E126" s="6"/>
      <c r="F126" s="6"/>
      <c r="G126" s="6"/>
    </row>
    <row r="127" spans="2:7" ht="15">
      <c r="B127" s="5"/>
      <c r="C127" s="6"/>
      <c r="D127" s="20"/>
      <c r="E127" s="6"/>
      <c r="F127" s="6"/>
      <c r="G127" s="6"/>
    </row>
    <row r="128" spans="2:7" ht="15">
      <c r="B128" s="5"/>
      <c r="C128" s="6"/>
      <c r="D128" s="20"/>
      <c r="E128" s="6"/>
      <c r="F128" s="6"/>
      <c r="G128" s="6"/>
    </row>
    <row r="129" spans="2:7" ht="15">
      <c r="B129" s="5"/>
      <c r="C129" s="6"/>
      <c r="D129" s="20"/>
      <c r="E129" s="6"/>
      <c r="F129" s="6"/>
      <c r="G129" s="6"/>
    </row>
    <row r="130" spans="2:7" ht="15">
      <c r="B130" s="5"/>
      <c r="C130" s="6"/>
      <c r="D130" s="20"/>
      <c r="E130" s="6"/>
      <c r="F130" s="6"/>
      <c r="G130" s="6"/>
    </row>
    <row r="131" spans="2:7" ht="15">
      <c r="B131" s="5"/>
      <c r="C131" s="6"/>
      <c r="D131" s="20"/>
      <c r="E131" s="6"/>
      <c r="F131" s="6"/>
      <c r="G131" s="6"/>
    </row>
    <row r="132" spans="2:7" ht="15">
      <c r="B132" s="5"/>
      <c r="C132" s="6"/>
      <c r="D132" s="20"/>
      <c r="E132" s="6"/>
      <c r="F132" s="6"/>
      <c r="G132" s="6"/>
    </row>
    <row r="133" spans="2:7" ht="15">
      <c r="B133" s="5"/>
      <c r="C133" s="6"/>
      <c r="D133" s="20"/>
      <c r="E133" s="6"/>
      <c r="F133" s="6"/>
      <c r="G133" s="6"/>
    </row>
    <row r="134" spans="2:7" ht="15">
      <c r="B134" s="5"/>
      <c r="C134" s="6"/>
      <c r="D134" s="20"/>
      <c r="E134" s="6"/>
      <c r="F134" s="6"/>
      <c r="G134" s="6"/>
    </row>
    <row r="135" spans="2:7" ht="15">
      <c r="B135" s="5"/>
      <c r="C135" s="6"/>
      <c r="D135" s="20"/>
      <c r="E135" s="6"/>
      <c r="F135" s="6"/>
      <c r="G135" s="6"/>
    </row>
    <row r="136" spans="2:7" ht="15">
      <c r="B136" s="5"/>
      <c r="C136" s="6"/>
      <c r="D136" s="20"/>
      <c r="E136" s="6"/>
      <c r="F136" s="6"/>
      <c r="G136" s="6"/>
    </row>
    <row r="137" spans="2:7" ht="15">
      <c r="B137" s="5"/>
      <c r="C137" s="6"/>
      <c r="D137" s="20"/>
      <c r="E137" s="6"/>
      <c r="F137" s="6"/>
      <c r="G137" s="6"/>
    </row>
    <row r="138" spans="2:7" ht="15">
      <c r="B138" s="5"/>
      <c r="C138" s="6"/>
      <c r="D138" s="20"/>
      <c r="E138" s="6"/>
      <c r="F138" s="6"/>
      <c r="G138" s="6"/>
    </row>
    <row r="139" spans="2:7" ht="15">
      <c r="B139" s="5"/>
      <c r="C139" s="6"/>
      <c r="D139" s="20"/>
      <c r="E139" s="6"/>
      <c r="F139" s="6"/>
      <c r="G139" s="6"/>
    </row>
    <row r="140" spans="2:7" ht="15">
      <c r="B140" s="5"/>
      <c r="C140" s="6"/>
      <c r="D140" s="20"/>
      <c r="E140" s="6"/>
      <c r="F140" s="6"/>
      <c r="G140" s="6"/>
    </row>
    <row r="141" spans="2:7" ht="15">
      <c r="B141" s="5"/>
      <c r="C141" s="6"/>
      <c r="D141" s="20"/>
      <c r="E141" s="6"/>
      <c r="F141" s="6"/>
      <c r="G141" s="6"/>
    </row>
    <row r="142" spans="2:7" ht="15">
      <c r="B142" s="5"/>
      <c r="C142" s="6"/>
      <c r="D142" s="20"/>
      <c r="E142" s="6"/>
      <c r="F142" s="6"/>
      <c r="G142" s="6"/>
    </row>
    <row r="143" spans="2:7" ht="15">
      <c r="B143" s="5"/>
      <c r="C143" s="6"/>
      <c r="D143" s="20"/>
      <c r="E143" s="6"/>
      <c r="F143" s="6"/>
      <c r="G143" s="6"/>
    </row>
    <row r="144" spans="2:7" ht="15">
      <c r="B144" s="5"/>
      <c r="C144" s="6"/>
      <c r="D144" s="20"/>
      <c r="E144" s="6"/>
      <c r="F144" s="6"/>
      <c r="G144" s="6"/>
    </row>
    <row r="145" spans="2:7" ht="15">
      <c r="B145" s="5"/>
      <c r="C145" s="6"/>
      <c r="D145" s="20"/>
      <c r="E145" s="6"/>
      <c r="F145" s="6"/>
      <c r="G145" s="6"/>
    </row>
  </sheetData>
  <sheetProtection/>
  <mergeCells count="31">
    <mergeCell ref="B65:F65"/>
    <mergeCell ref="B66:F66"/>
    <mergeCell ref="B31:C31"/>
    <mergeCell ref="B25:C25"/>
    <mergeCell ref="B23:C23"/>
    <mergeCell ref="B37:C37"/>
    <mergeCell ref="C1:F1"/>
    <mergeCell ref="B5:F5"/>
    <mergeCell ref="B4:F4"/>
    <mergeCell ref="B3:F3"/>
    <mergeCell ref="B7:F7"/>
    <mergeCell ref="A62:C62"/>
    <mergeCell ref="B10:F10"/>
    <mergeCell ref="B9:F9"/>
    <mergeCell ref="B11:F11"/>
    <mergeCell ref="B12:F12"/>
    <mergeCell ref="B14:F14"/>
    <mergeCell ref="B13:F13"/>
    <mergeCell ref="B17:F17"/>
    <mergeCell ref="B18:F18"/>
    <mergeCell ref="B15:F15"/>
    <mergeCell ref="B16:F16"/>
    <mergeCell ref="B20:C20"/>
    <mergeCell ref="B21:C21"/>
    <mergeCell ref="B40:C40"/>
    <mergeCell ref="B46:C46"/>
    <mergeCell ref="A59:F59"/>
    <mergeCell ref="A60:C60"/>
    <mergeCell ref="C61:F61"/>
    <mergeCell ref="C63:F63"/>
    <mergeCell ref="E62:F62"/>
  </mergeCells>
  <hyperlinks>
    <hyperlink ref="C56" location="_ftn2" display="_ftn2"/>
    <hyperlink ref="B65" location="_ftnref1" display="_ftnref1"/>
    <hyperlink ref="B66" location="_ftnref2" display="_ftnref2"/>
  </hyperlinks>
  <printOptions horizontalCentered="1"/>
  <pageMargins left="0.984251968503937" right="0.1968503937007874" top="0.5905511811023623" bottom="0.3937007874015748" header="0.31496062992125984" footer="0.11811023622047245"/>
  <pageSetup horizontalDpi="600" verticalDpi="600" orientation="portrait" paperSize="9" scale="9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Довбыш</dc:creator>
  <cp:keywords/>
  <dc:description/>
  <cp:lastModifiedBy>Довбыш</cp:lastModifiedBy>
  <cp:lastPrinted>2016-06-24T13:20:51Z</cp:lastPrinted>
  <dcterms:created xsi:type="dcterms:W3CDTF">2016-06-24T11:32:58Z</dcterms:created>
  <dcterms:modified xsi:type="dcterms:W3CDTF">2016-06-26T08:54:50Z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